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530" windowHeight="8715" tabRatio="392" activeTab="0"/>
  </bookViews>
  <sheets>
    <sheet name="Solar-B EIS Contacts" sheetId="1" r:id="rId1"/>
  </sheets>
  <definedNames>
    <definedName name="HTML_CodePage" hidden="1">1252</definedName>
    <definedName name="HTML_Control" hidden="1">{"'Solar-B EIS Contacts'!$A$2:$A$7","'Solar-B EIS Contacts'!$A$16:$I$58"}</definedName>
    <definedName name="HTML_Description" hidden="1">"see also : EIS-man-institutes"</definedName>
    <definedName name="HTML_Email" hidden="1">"mwt@mssl.ucl.ac.uk"</definedName>
    <definedName name="HTML_Header" hidden="1">"Solar-B EIS Contacts"</definedName>
    <definedName name="HTML_LastUpdate" hidden="1">"17/09/99"</definedName>
    <definedName name="HTML_LineAfter" hidden="1">TRUE</definedName>
    <definedName name="HTML_LineBefore" hidden="1">TRUE</definedName>
    <definedName name="HTML_Name" hidden="1">"Matthew Whyndham"</definedName>
    <definedName name="HTML_OBDlg2" hidden="1">TRUE</definedName>
    <definedName name="HTML_OBDlg4" hidden="1">TRUE</definedName>
    <definedName name="HTML_OS" hidden="1">0</definedName>
    <definedName name="HTML_PathFile" hidden="1">"D:\Public\eis-web\docs\man\contacts5.htm"</definedName>
    <definedName name="HTML_Title" hidden="1">"Contacts List"</definedName>
    <definedName name="HTML1_1" hidden="1">"'[contacts.xls]Solar-B EIS Contacts'!$A$1:$I$39"</definedName>
    <definedName name="HTML1_10" hidden="1">"mwt@mssl.ucl.ac.uk"</definedName>
    <definedName name="HTML1_11" hidden="1">1</definedName>
    <definedName name="HTML1_12" hidden="1">"D:\Users\mwt\Projects\Solar-B\EIS\Management\Red File\contacts.htm"</definedName>
    <definedName name="HTML1_2" hidden="1">1</definedName>
    <definedName name="HTML1_3" hidden="1">"contacts"</definedName>
    <definedName name="HTML1_4" hidden="1">"Solar-B EIS Contacts"</definedName>
    <definedName name="HTML1_5" hidden="1">""</definedName>
    <definedName name="HTML1_6" hidden="1">1</definedName>
    <definedName name="HTML1_7" hidden="1">1</definedName>
    <definedName name="HTML1_8" hidden="1">"29/07/98"</definedName>
    <definedName name="HTML1_9" hidden="1">"Matthew Whyndham"</definedName>
    <definedName name="HTML2_1" hidden="1">"'[contacts.xls]Solar-B EIS Contacts'!$A$1:$H$42"</definedName>
    <definedName name="HTML2_10" hidden="1">"mwt@mssl.ucl.ac.uk"</definedName>
    <definedName name="HTML2_11" hidden="1">1</definedName>
    <definedName name="HTML2_12" hidden="1">"D:\Users\mwt\Projects\Solar-B\EIS\Management\Red File\contacts.htm"</definedName>
    <definedName name="HTML2_2" hidden="1">1</definedName>
    <definedName name="HTML2_3" hidden="1">"contacts"</definedName>
    <definedName name="HTML2_4" hidden="1">"Solar-B EIS Contacts"</definedName>
    <definedName name="HTML2_5" hidden="1">""</definedName>
    <definedName name="HTML2_6" hidden="1">1</definedName>
    <definedName name="HTML2_7" hidden="1">-4146</definedName>
    <definedName name="HTML2_8" hidden="1">"30/07/98"</definedName>
    <definedName name="HTML2_9" hidden="1">"Matthew Whyndham"</definedName>
    <definedName name="HTML3_1" hidden="1">"'[contacts.xls]Solar-B EIS Contacts'!$A$1:$H$41"</definedName>
    <definedName name="HTML3_10" hidden="1">"mwt@mssl.ucl.ac.uk"</definedName>
    <definedName name="HTML3_11" hidden="1">1</definedName>
    <definedName name="HTML3_12" hidden="1">"D:\Users\mwt\Projects\Solar-B\EIS\Management\Red File\contacts.htm"</definedName>
    <definedName name="HTML3_2" hidden="1">1</definedName>
    <definedName name="HTML3_3" hidden="1">"contacts"</definedName>
    <definedName name="HTML3_4" hidden="1">"Solar-B EIS Contacts"</definedName>
    <definedName name="HTML3_5" hidden="1">""</definedName>
    <definedName name="HTML3_6" hidden="1">-4146</definedName>
    <definedName name="HTML3_7" hidden="1">1</definedName>
    <definedName name="HTML3_8" hidden="1">"30/07/98"</definedName>
    <definedName name="HTML3_9" hidden="1">"Matthew Whyndham"</definedName>
    <definedName name="HTML4_1" hidden="1">"'[contacts.xls]Solar-B EIS Contacts'!$A$1:$I$45"</definedName>
    <definedName name="HTML4_10" hidden="1">"mwt@mssl.ucl.ac.uk"</definedName>
    <definedName name="HTML4_11" hidden="1">1</definedName>
    <definedName name="HTML4_12" hidden="1">"D:\users\mwt\Projects\Solar-B\EIS\Management\Red File\contacts.htm"</definedName>
    <definedName name="HTML4_2" hidden="1">1</definedName>
    <definedName name="HTML4_3" hidden="1">"contacts"</definedName>
    <definedName name="HTML4_4" hidden="1">"Solar-B EIS Contacts"</definedName>
    <definedName name="HTML4_5" hidden="1">""</definedName>
    <definedName name="HTML4_6" hidden="1">-4146</definedName>
    <definedName name="HTML4_7" hidden="1">-4146</definedName>
    <definedName name="HTML4_8" hidden="1">"03/08/98"</definedName>
    <definedName name="HTML4_9" hidden="1">"Matthew Whyndham"</definedName>
    <definedName name="HTMLCount" hidden="1">4</definedName>
  </definedNames>
  <calcPr fullCalcOnLoad="1"/>
</workbook>
</file>

<file path=xl/sharedStrings.xml><?xml version="1.0" encoding="utf-8"?>
<sst xmlns="http://schemas.openxmlformats.org/spreadsheetml/2006/main" count="308" uniqueCount="207">
  <si>
    <t>Name</t>
  </si>
  <si>
    <t>email</t>
  </si>
  <si>
    <t>Inst.</t>
  </si>
  <si>
    <t>Country</t>
  </si>
  <si>
    <t>Code</t>
  </si>
  <si>
    <t>Tel</t>
  </si>
  <si>
    <t>Tel 2</t>
  </si>
  <si>
    <t>Fax</t>
  </si>
  <si>
    <t>Takeo</t>
  </si>
  <si>
    <t>Kosugi</t>
  </si>
  <si>
    <t>kosugi@laputa2.solar.isas.ac.jp</t>
  </si>
  <si>
    <t>ISAS</t>
  </si>
  <si>
    <t>JP</t>
  </si>
  <si>
    <t xml:space="preserve"> 427-59-8175 </t>
  </si>
  <si>
    <t xml:space="preserve"> 427-59-8457</t>
  </si>
  <si>
    <t>Yoshi</t>
  </si>
  <si>
    <t>Ogawara</t>
  </si>
  <si>
    <t>ogawara@astro.isas.ac.jp</t>
  </si>
  <si>
    <t>427-51-3911</t>
  </si>
  <si>
    <t>427-59-4253</t>
  </si>
  <si>
    <t>Hiro</t>
  </si>
  <si>
    <t>Hara</t>
  </si>
  <si>
    <t>hara@corona.mtk.nao.ac.jp</t>
  </si>
  <si>
    <t>422-34-3718</t>
  </si>
  <si>
    <t>422-34-3700</t>
  </si>
  <si>
    <t>Taro</t>
  </si>
  <si>
    <t>Sakao</t>
  </si>
  <si>
    <t>sakao@spot.mtk.nao.ac.jp</t>
  </si>
  <si>
    <t>Toshi</t>
  </si>
  <si>
    <t>Shimizu</t>
  </si>
  <si>
    <t>shimizu@spot.mtk.nao.ac.jp</t>
  </si>
  <si>
    <t>Saku</t>
  </si>
  <si>
    <t>Tsuneta</t>
  </si>
  <si>
    <t>tsuneta@sxt2.mtk.nao.ac.jp</t>
  </si>
  <si>
    <t>422-34-3720</t>
  </si>
  <si>
    <t>Tetsuya</t>
  </si>
  <si>
    <t>Watanabe</t>
  </si>
  <si>
    <t>watanabe@uvlab.mtk.nao.ac.jp</t>
  </si>
  <si>
    <t>422-41-3714</t>
  </si>
  <si>
    <t>Chris</t>
  </si>
  <si>
    <t>Castelli</t>
  </si>
  <si>
    <t>cmc@star.sr.bham.ac.uk</t>
  </si>
  <si>
    <t>BU</t>
  </si>
  <si>
    <t>UK</t>
  </si>
  <si>
    <t>121 414 6541</t>
  </si>
  <si>
    <t>121 414 3722</t>
  </si>
  <si>
    <t>Saad</t>
  </si>
  <si>
    <t>Mahmoud</t>
  </si>
  <si>
    <t>sm@star.sr.bham.ac.uk</t>
  </si>
  <si>
    <t>George</t>
  </si>
  <si>
    <t>Simnett</t>
  </si>
  <si>
    <t>gms@star.sr.bham.ac.uk</t>
  </si>
  <si>
    <t>121 414 6469</t>
  </si>
  <si>
    <t>Helen</t>
  </si>
  <si>
    <t>Mason</t>
  </si>
  <si>
    <t>h.e.mason@damtp.cam.ac.uk</t>
  </si>
  <si>
    <t>CU</t>
  </si>
  <si>
    <t xml:space="preserve"> 1223 337898</t>
  </si>
  <si>
    <t>1223 337918</t>
  </si>
  <si>
    <t>Peter</t>
  </si>
  <si>
    <t>Cargill</t>
  </si>
  <si>
    <t>p.cargill@ic.ac.uk</t>
  </si>
  <si>
    <t>IC</t>
  </si>
  <si>
    <t xml:space="preserve"> 171 594 7773</t>
  </si>
  <si>
    <t>171 594 7772</t>
  </si>
  <si>
    <t>Bob</t>
  </si>
  <si>
    <t>Bentley</t>
  </si>
  <si>
    <t>rdb@mssl.ucl.ac.uk</t>
  </si>
  <si>
    <t>MSSL</t>
  </si>
  <si>
    <t xml:space="preserve"> 1483 278312</t>
  </si>
  <si>
    <t>Eddie</t>
  </si>
  <si>
    <t>Breeveld</t>
  </si>
  <si>
    <t>erb@mssl.ucl.ac.uk</t>
  </si>
  <si>
    <t>Len</t>
  </si>
  <si>
    <t>Culhane</t>
  </si>
  <si>
    <t>jlc@mssl.ucl.ac.uk</t>
  </si>
  <si>
    <t>Rob</t>
  </si>
  <si>
    <t>Gowen</t>
  </si>
  <si>
    <t>rag@mssl.ucl.ac.uk</t>
  </si>
  <si>
    <t>Phil</t>
  </si>
  <si>
    <t>Guttridge</t>
  </si>
  <si>
    <t>prg@mssl.ucl.ac.uk</t>
  </si>
  <si>
    <t>Louise</t>
  </si>
  <si>
    <t>lkhm@mssl.ucl.ac.uk</t>
  </si>
  <si>
    <t>Alec</t>
  </si>
  <si>
    <t>McCalden</t>
  </si>
  <si>
    <t>ajm@mssl.ucl.ac.uk</t>
  </si>
  <si>
    <t>Wilf</t>
  </si>
  <si>
    <t>Oliver</t>
  </si>
  <si>
    <t>wto@mssl.ucl.ac.uk</t>
  </si>
  <si>
    <t>Alan</t>
  </si>
  <si>
    <t>Smith</t>
  </si>
  <si>
    <t>as@mssl.ucl.ac.uk</t>
  </si>
  <si>
    <t>Matthew</t>
  </si>
  <si>
    <t>Whyndham</t>
  </si>
  <si>
    <t>mwt@mssl.ucl.ac.uk</t>
  </si>
  <si>
    <t>4325 369717</t>
  </si>
  <si>
    <t>Richard</t>
  </si>
  <si>
    <t>Harrison</t>
  </si>
  <si>
    <t>r.harrison@rl.ac.uk</t>
  </si>
  <si>
    <t>RAL</t>
  </si>
  <si>
    <t xml:space="preserve"> 1235-44-6884</t>
  </si>
  <si>
    <t>Jim</t>
  </si>
  <si>
    <t>Lang</t>
  </si>
  <si>
    <t>j.lang@rl.ac.uk</t>
  </si>
  <si>
    <t xml:space="preserve"> 1235-44-6365</t>
  </si>
  <si>
    <t>Dave</t>
  </si>
  <si>
    <t>Pike</t>
  </si>
  <si>
    <t>c.d.pike@rl.ac.uk</t>
  </si>
  <si>
    <t>1235-44-5835</t>
  </si>
  <si>
    <t>Eric</t>
  </si>
  <si>
    <t>Priest</t>
  </si>
  <si>
    <t>eric@dcs.st-and.ac.uk</t>
  </si>
  <si>
    <t>StAU</t>
  </si>
  <si>
    <t>1334-463709</t>
  </si>
  <si>
    <t>1334 463748</t>
  </si>
  <si>
    <t>davila@lindsay.gsfc.nasa.gov</t>
  </si>
  <si>
    <t>Larry.Hill@msfc.nasa.gov</t>
  </si>
  <si>
    <t>NRL</t>
  </si>
  <si>
    <t>dere@halcyon.nrl.navy.mil</t>
  </si>
  <si>
    <t>koren@cyclops.nrl.navy.mil</t>
  </si>
  <si>
    <t>john.seely@nrl.navy.mil</t>
  </si>
  <si>
    <t>gdoschek@ssd5.nrl.navy.mil</t>
  </si>
  <si>
    <t>202 767 3527</t>
  </si>
  <si>
    <t>202 767 3529</t>
  </si>
  <si>
    <t>202 767 3144</t>
  </si>
  <si>
    <t>USA</t>
  </si>
  <si>
    <t>GSFC</t>
  </si>
  <si>
    <t>MSFC</t>
  </si>
  <si>
    <t>Joe</t>
  </si>
  <si>
    <t>Davila</t>
  </si>
  <si>
    <t>Larry</t>
  </si>
  <si>
    <t>Hill</t>
  </si>
  <si>
    <t>Ken</t>
  </si>
  <si>
    <t>Dere</t>
  </si>
  <si>
    <t>Doschek</t>
  </si>
  <si>
    <t>Clarence</t>
  </si>
  <si>
    <t>Korendyke</t>
  </si>
  <si>
    <t>John</t>
  </si>
  <si>
    <t>Mariska</t>
  </si>
  <si>
    <t>Seely</t>
  </si>
  <si>
    <t>Charlie</t>
  </si>
  <si>
    <t>Brown</t>
  </si>
  <si>
    <t>cbrown@ssd5.nrl.navy.mil</t>
  </si>
  <si>
    <t>301 299 2098</t>
  </si>
  <si>
    <t>moye@susim.nrl.navy.mil</t>
  </si>
  <si>
    <t>hgursky@ssd5.nrl.navy.mil</t>
  </si>
  <si>
    <t xml:space="preserve">Bob </t>
  </si>
  <si>
    <t>Moye</t>
  </si>
  <si>
    <t>Herb</t>
  </si>
  <si>
    <t>Gursky</t>
  </si>
  <si>
    <t>121 414 3725</t>
  </si>
  <si>
    <t>*197</t>
  </si>
  <si>
    <t xml:space="preserve"> 1483 204 223</t>
  </si>
  <si>
    <t>1483 204 148</t>
  </si>
  <si>
    <t xml:space="preserve"> 1483 204 178</t>
  </si>
  <si>
    <t xml:space="preserve"> 1483 204 139</t>
  </si>
  <si>
    <t xml:space="preserve"> 1483 204 135</t>
  </si>
  <si>
    <t xml:space="preserve"> 1483 204 121</t>
  </si>
  <si>
    <t>1483 204 141</t>
  </si>
  <si>
    <t xml:space="preserve"> 1483 204 215</t>
  </si>
  <si>
    <t xml:space="preserve"> 1483 204 147</t>
  </si>
  <si>
    <t xml:space="preserve"> 1483 204 131</t>
  </si>
  <si>
    <t>1243 372 787</t>
  </si>
  <si>
    <t>if dialling inside UK &amp; JP : Prefix with 0</t>
  </si>
  <si>
    <t>NAO</t>
  </si>
  <si>
    <t>Thomas</t>
  </si>
  <si>
    <t>Roger</t>
  </si>
  <si>
    <t>Davis</t>
  </si>
  <si>
    <t>422-34-3637</t>
  </si>
  <si>
    <t>202 404 7997</t>
  </si>
  <si>
    <t>mariska@pinoak.nrl.navy.mil</t>
  </si>
  <si>
    <t>SOLAR-B</t>
  </si>
  <si>
    <t>E I S</t>
  </si>
  <si>
    <t>EUV</t>
  </si>
  <si>
    <t>Imaging</t>
  </si>
  <si>
    <t>Spectrometer</t>
  </si>
  <si>
    <t>Title</t>
  </si>
  <si>
    <t>Doc ID</t>
  </si>
  <si>
    <t>Ver</t>
  </si>
  <si>
    <t>Author</t>
  </si>
  <si>
    <t>Matthew Whyndham</t>
  </si>
  <si>
    <t>Date</t>
  </si>
  <si>
    <t>Solar-B EIS Contact List</t>
  </si>
  <si>
    <t>Contact List</t>
  </si>
  <si>
    <t>EIS-man-contacts</t>
  </si>
  <si>
    <r>
      <t xml:space="preserve">Refer to </t>
    </r>
    <r>
      <rPr>
        <b/>
        <i/>
        <sz val="10"/>
        <rFont val="Arial"/>
        <family val="2"/>
      </rPr>
      <t>EIS-man-institutes</t>
    </r>
    <r>
      <rPr>
        <sz val="10"/>
        <rFont val="Arial"/>
        <family val="0"/>
      </rPr>
      <t xml:space="preserve"> for Institute Addresses</t>
    </r>
  </si>
  <si>
    <t>john.davis.3@msfc.nasa.gov</t>
  </si>
  <si>
    <t>thomas@jet.gsfc.nasa.gov</t>
  </si>
  <si>
    <t>*</t>
  </si>
  <si>
    <t>Harra</t>
  </si>
  <si>
    <t>McFee</t>
  </si>
  <si>
    <t>cjm1@mssl.ucl.ac.uk</t>
  </si>
  <si>
    <t>1235 446667</t>
  </si>
  <si>
    <t>Myers</t>
  </si>
  <si>
    <t>Steven</t>
  </si>
  <si>
    <t>smyers@ssd5.nrl.navy.mil</t>
  </si>
  <si>
    <t>202 767 1009</t>
  </si>
  <si>
    <t>Dibbens</t>
  </si>
  <si>
    <t>Tony</t>
  </si>
  <si>
    <t>apd@mssl.ucl.ac.uk</t>
  </si>
  <si>
    <t>1483 279312</t>
  </si>
  <si>
    <t>Chaudery</t>
  </si>
  <si>
    <t>Rahil</t>
  </si>
  <si>
    <t>rac@mssl.ucl.ac.uk</t>
  </si>
  <si>
    <t>1483 204 205</t>
  </si>
  <si>
    <t>1483 204 194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</si>
</sst>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0"/>
      <name val="Copperplate Gothic Light"/>
      <family val="2"/>
    </font>
    <font>
      <sz val="10"/>
      <name val="Lucida Console"/>
      <family val="3"/>
    </font>
    <font>
      <i/>
      <sz val="8"/>
      <name val="Arial"/>
      <family val="2"/>
    </font>
    <font>
      <b/>
      <sz val="14"/>
      <name val="Century Gothic"/>
      <family val="2"/>
    </font>
    <font>
      <b/>
      <sz val="22"/>
      <name val="Arial Narrow"/>
      <family val="2"/>
    </font>
    <font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right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2" borderId="2" xfId="0" applyFill="1" applyBorder="1" applyAlignment="1" quotePrefix="1">
      <alignment horizontal="center" wrapText="1"/>
    </xf>
    <xf numFmtId="0" fontId="0" fillId="2" borderId="0" xfId="0" applyFill="1" applyBorder="1" applyAlignment="1" quotePrefix="1">
      <alignment horizontal="center" wrapText="1"/>
    </xf>
    <xf numFmtId="0" fontId="0" fillId="3" borderId="0" xfId="0" applyFont="1" applyFill="1" applyBorder="1" applyAlignment="1" quotePrefix="1">
      <alignment horizontal="right" wrapText="1"/>
    </xf>
    <xf numFmtId="0" fontId="0" fillId="2" borderId="0" xfId="0" applyFill="1" applyBorder="1" applyAlignment="1" quotePrefix="1">
      <alignment horizontal="right" wrapText="1"/>
    </xf>
    <xf numFmtId="0" fontId="0" fillId="3" borderId="0" xfId="0" applyFill="1" applyBorder="1" applyAlignment="1" quotePrefix="1">
      <alignment horizontal="center" wrapText="1"/>
    </xf>
    <xf numFmtId="0" fontId="0" fillId="3" borderId="5" xfId="0" applyFill="1" applyBorder="1" applyAlignment="1" quotePrefix="1">
      <alignment horizontal="center" wrapText="1"/>
    </xf>
    <xf numFmtId="0" fontId="0" fillId="3" borderId="0" xfId="0" applyFill="1" applyBorder="1" applyAlignment="1" quotePrefix="1">
      <alignment horizontal="right" wrapText="1"/>
    </xf>
    <xf numFmtId="0" fontId="0" fillId="2" borderId="0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right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 quotePrefix="1">
      <alignment horizontal="center" wrapText="1"/>
    </xf>
    <xf numFmtId="0" fontId="0" fillId="2" borderId="5" xfId="0" applyFill="1" applyBorder="1" applyAlignment="1" quotePrefix="1">
      <alignment horizontal="center" wrapText="1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righ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 quotePrefix="1">
      <alignment horizont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2" borderId="7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workbookViewId="0" topLeftCell="A13">
      <selection activeCell="G32" sqref="G32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30.8515625" style="0" customWidth="1"/>
    <col min="4" max="6" width="7.421875" style="2" customWidth="1"/>
    <col min="7" max="7" width="13.7109375" style="3" customWidth="1"/>
    <col min="8" max="9" width="13.7109375" style="1" customWidth="1"/>
  </cols>
  <sheetData>
    <row r="1" spans="4:9" ht="13.5" thickBot="1">
      <c r="D1"/>
      <c r="E1"/>
      <c r="F1"/>
      <c r="G1"/>
      <c r="H1"/>
      <c r="I1"/>
    </row>
    <row r="2" spans="1:10" ht="12.75">
      <c r="A2" s="51" t="s">
        <v>172</v>
      </c>
      <c r="B2" s="42"/>
      <c r="C2" s="42"/>
      <c r="D2" s="42"/>
      <c r="E2" s="52"/>
      <c r="F2" s="52"/>
      <c r="G2" s="52"/>
      <c r="H2" s="52"/>
      <c r="I2" s="53"/>
      <c r="J2" s="1"/>
    </row>
    <row r="3" spans="1:10" ht="18">
      <c r="A3" s="54" t="s">
        <v>173</v>
      </c>
      <c r="B3" s="44"/>
      <c r="C3" s="43"/>
      <c r="D3" s="43"/>
      <c r="E3" s="55"/>
      <c r="F3" s="55"/>
      <c r="G3" s="55"/>
      <c r="H3" s="55"/>
      <c r="I3" s="58"/>
      <c r="J3" s="1"/>
    </row>
    <row r="4" spans="1:10" ht="27">
      <c r="A4" s="59" t="s">
        <v>189</v>
      </c>
      <c r="C4" s="70" t="s">
        <v>183</v>
      </c>
      <c r="D4" s="43"/>
      <c r="E4" s="43"/>
      <c r="F4" s="43"/>
      <c r="G4" s="43"/>
      <c r="H4" s="43"/>
      <c r="I4" s="58"/>
      <c r="J4" s="1"/>
    </row>
    <row r="5" spans="1:10" ht="13.5">
      <c r="A5" s="60" t="s">
        <v>174</v>
      </c>
      <c r="B5" s="43"/>
      <c r="C5" s="43"/>
      <c r="D5" s="43"/>
      <c r="E5" s="43"/>
      <c r="F5" s="43"/>
      <c r="G5" s="43"/>
      <c r="H5" s="43"/>
      <c r="I5" s="58"/>
      <c r="J5" s="1"/>
    </row>
    <row r="6" spans="1:10" ht="13.5">
      <c r="A6" s="60" t="s">
        <v>175</v>
      </c>
      <c r="B6" s="43"/>
      <c r="C6" s="43"/>
      <c r="D6" s="43"/>
      <c r="E6" s="55"/>
      <c r="F6" s="55"/>
      <c r="G6" s="55"/>
      <c r="H6" s="55"/>
      <c r="I6" s="61"/>
      <c r="J6" s="1"/>
    </row>
    <row r="7" spans="1:10" ht="14.25" thickBot="1">
      <c r="A7" s="62" t="s">
        <v>176</v>
      </c>
      <c r="B7" s="47"/>
      <c r="C7" s="47"/>
      <c r="D7" s="47"/>
      <c r="E7" s="63"/>
      <c r="F7" s="63"/>
      <c r="G7" s="63"/>
      <c r="H7" s="63"/>
      <c r="I7" s="64"/>
      <c r="J7" s="1"/>
    </row>
    <row r="8" spans="2:14" ht="12.75">
      <c r="B8" s="43"/>
      <c r="C8" s="43"/>
      <c r="D8" s="43"/>
      <c r="E8" s="43"/>
      <c r="F8" s="43"/>
      <c r="G8" s="43"/>
      <c r="H8" s="56"/>
      <c r="I8" s="65"/>
      <c r="J8" s="43"/>
      <c r="K8" s="44"/>
      <c r="L8" s="44"/>
      <c r="M8" s="44"/>
      <c r="N8" s="44"/>
    </row>
    <row r="9" spans="2:14" ht="13.5" thickBot="1">
      <c r="B9" s="43"/>
      <c r="C9" s="43"/>
      <c r="D9" s="43"/>
      <c r="E9" s="43"/>
      <c r="F9" s="43"/>
      <c r="G9" s="43"/>
      <c r="H9" s="56"/>
      <c r="I9" s="57"/>
      <c r="J9" s="44"/>
      <c r="K9" s="44"/>
      <c r="L9" s="44"/>
      <c r="M9" s="44"/>
      <c r="N9" s="44"/>
    </row>
    <row r="10" spans="2:12" ht="12.75">
      <c r="B10" s="66" t="s">
        <v>177</v>
      </c>
      <c r="C10" s="67" t="s">
        <v>184</v>
      </c>
      <c r="D10"/>
      <c r="E10" s="43"/>
      <c r="F10" s="56"/>
      <c r="G10" s="57"/>
      <c r="H10" s="44"/>
      <c r="I10" s="44"/>
      <c r="J10" s="44"/>
      <c r="K10" s="44"/>
      <c r="L10" s="44"/>
    </row>
    <row r="11" spans="2:12" ht="12" customHeight="1">
      <c r="B11" s="68" t="s">
        <v>178</v>
      </c>
      <c r="C11" s="46" t="s">
        <v>185</v>
      </c>
      <c r="D11"/>
      <c r="E11" s="43"/>
      <c r="F11" s="56"/>
      <c r="G11" s="57"/>
      <c r="H11" s="44"/>
      <c r="I11" s="44"/>
      <c r="J11" s="44"/>
      <c r="K11" s="44"/>
      <c r="L11" s="44"/>
    </row>
    <row r="12" spans="2:12" ht="12" customHeight="1">
      <c r="B12" s="68" t="s">
        <v>179</v>
      </c>
      <c r="C12" s="71">
        <v>5</v>
      </c>
      <c r="D12"/>
      <c r="E12" s="43"/>
      <c r="F12" s="56"/>
      <c r="G12" s="57"/>
      <c r="H12" s="44"/>
      <c r="I12" s="44"/>
      <c r="J12" s="44"/>
      <c r="K12" s="44"/>
      <c r="L12" s="44"/>
    </row>
    <row r="13" spans="2:12" ht="12" customHeight="1">
      <c r="B13" s="68" t="s">
        <v>180</v>
      </c>
      <c r="C13" s="46" t="s">
        <v>181</v>
      </c>
      <c r="D13"/>
      <c r="E13" s="43"/>
      <c r="F13" s="56"/>
      <c r="G13" s="57"/>
      <c r="H13" s="44"/>
      <c r="I13" s="44"/>
      <c r="J13" s="44"/>
      <c r="K13" s="44"/>
      <c r="L13" s="44"/>
    </row>
    <row r="14" spans="2:12" ht="12" customHeight="1" thickBot="1">
      <c r="B14" s="69" t="s">
        <v>182</v>
      </c>
      <c r="C14" s="72">
        <f ca="1">TODAY()</f>
        <v>36482</v>
      </c>
      <c r="D14"/>
      <c r="E14" s="43"/>
      <c r="F14" s="56"/>
      <c r="G14" s="57"/>
      <c r="H14" s="44"/>
      <c r="I14" s="44"/>
      <c r="J14" s="44"/>
      <c r="K14" s="44"/>
      <c r="L14" s="44"/>
    </row>
    <row r="15" spans="4:9" ht="13.5" thickBot="1">
      <c r="D15"/>
      <c r="G15" s="2"/>
      <c r="H15"/>
      <c r="I15"/>
    </row>
    <row r="16" spans="1:9" ht="13.5" thickBot="1">
      <c r="A16" s="48" t="s">
        <v>0</v>
      </c>
      <c r="B16" s="49"/>
      <c r="C16" s="73" t="s">
        <v>1</v>
      </c>
      <c r="D16" s="50" t="s">
        <v>2</v>
      </c>
      <c r="E16" s="50" t="s">
        <v>3</v>
      </c>
      <c r="F16" s="50" t="s">
        <v>4</v>
      </c>
      <c r="G16" s="50" t="s">
        <v>5</v>
      </c>
      <c r="H16" s="50" t="s">
        <v>6</v>
      </c>
      <c r="I16" s="50" t="s">
        <v>7</v>
      </c>
    </row>
    <row r="17" spans="1:9" ht="12.75">
      <c r="A17" s="5" t="s">
        <v>9</v>
      </c>
      <c r="B17" s="6" t="s">
        <v>8</v>
      </c>
      <c r="C17" s="74" t="s">
        <v>10</v>
      </c>
      <c r="D17" s="6" t="s">
        <v>11</v>
      </c>
      <c r="E17" s="6" t="s">
        <v>12</v>
      </c>
      <c r="F17" s="6">
        <v>81</v>
      </c>
      <c r="G17" s="8" t="s">
        <v>13</v>
      </c>
      <c r="H17" s="7"/>
      <c r="I17" s="9" t="s">
        <v>14</v>
      </c>
    </row>
    <row r="18" spans="1:9" ht="12.75">
      <c r="A18" s="10" t="s">
        <v>16</v>
      </c>
      <c r="B18" s="11" t="s">
        <v>15</v>
      </c>
      <c r="C18" s="75" t="s">
        <v>17</v>
      </c>
      <c r="D18" s="11" t="s">
        <v>11</v>
      </c>
      <c r="E18" s="11" t="s">
        <v>12</v>
      </c>
      <c r="F18" s="11">
        <v>81</v>
      </c>
      <c r="G18" s="12" t="s">
        <v>18</v>
      </c>
      <c r="H18" s="13"/>
      <c r="I18" s="14" t="s">
        <v>19</v>
      </c>
    </row>
    <row r="19" spans="1:9" ht="12.75">
      <c r="A19" s="15" t="s">
        <v>21</v>
      </c>
      <c r="B19" s="16" t="s">
        <v>20</v>
      </c>
      <c r="C19" s="76" t="s">
        <v>22</v>
      </c>
      <c r="D19" s="16" t="s">
        <v>165</v>
      </c>
      <c r="E19" s="16" t="s">
        <v>12</v>
      </c>
      <c r="F19" s="16">
        <v>81</v>
      </c>
      <c r="G19" s="17" t="s">
        <v>23</v>
      </c>
      <c r="H19" s="18"/>
      <c r="I19" s="19" t="s">
        <v>24</v>
      </c>
    </row>
    <row r="20" spans="1:9" ht="12.75">
      <c r="A20" s="15" t="s">
        <v>26</v>
      </c>
      <c r="B20" s="16" t="s">
        <v>25</v>
      </c>
      <c r="C20" s="76" t="s">
        <v>27</v>
      </c>
      <c r="D20" s="16" t="s">
        <v>165</v>
      </c>
      <c r="E20" s="16" t="s">
        <v>12</v>
      </c>
      <c r="F20" s="16">
        <v>81</v>
      </c>
      <c r="G20" s="17"/>
      <c r="H20" s="18"/>
      <c r="I20" s="19" t="s">
        <v>24</v>
      </c>
    </row>
    <row r="21" spans="1:9" ht="12.75">
      <c r="A21" s="15" t="s">
        <v>29</v>
      </c>
      <c r="B21" s="16" t="s">
        <v>28</v>
      </c>
      <c r="C21" s="76" t="s">
        <v>30</v>
      </c>
      <c r="D21" s="16" t="s">
        <v>165</v>
      </c>
      <c r="E21" s="16" t="s">
        <v>12</v>
      </c>
      <c r="F21" s="16">
        <v>81</v>
      </c>
      <c r="G21" s="17"/>
      <c r="H21" s="18"/>
      <c r="I21" s="19" t="s">
        <v>24</v>
      </c>
    </row>
    <row r="22" spans="1:9" ht="12.75">
      <c r="A22" s="15" t="s">
        <v>32</v>
      </c>
      <c r="B22" s="16" t="s">
        <v>31</v>
      </c>
      <c r="C22" s="76" t="s">
        <v>33</v>
      </c>
      <c r="D22" s="16" t="s">
        <v>165</v>
      </c>
      <c r="E22" s="16" t="s">
        <v>12</v>
      </c>
      <c r="F22" s="16">
        <v>81</v>
      </c>
      <c r="G22" s="17" t="s">
        <v>34</v>
      </c>
      <c r="H22" s="18"/>
      <c r="I22" s="19" t="s">
        <v>169</v>
      </c>
    </row>
    <row r="23" spans="1:9" ht="13.5" thickBot="1">
      <c r="A23" s="20" t="s">
        <v>36</v>
      </c>
      <c r="B23" s="21" t="s">
        <v>35</v>
      </c>
      <c r="C23" s="77" t="s">
        <v>37</v>
      </c>
      <c r="D23" s="21" t="s">
        <v>165</v>
      </c>
      <c r="E23" s="21" t="s">
        <v>12</v>
      </c>
      <c r="F23" s="21">
        <v>81</v>
      </c>
      <c r="G23" s="22" t="s">
        <v>38</v>
      </c>
      <c r="H23" s="23"/>
      <c r="I23" s="24" t="s">
        <v>24</v>
      </c>
    </row>
    <row r="24" spans="1:9" ht="12.75">
      <c r="A24" s="5" t="s">
        <v>40</v>
      </c>
      <c r="B24" s="6" t="s">
        <v>39</v>
      </c>
      <c r="C24" s="74" t="s">
        <v>41</v>
      </c>
      <c r="D24" s="6" t="s">
        <v>42</v>
      </c>
      <c r="E24" s="6" t="s">
        <v>43</v>
      </c>
      <c r="F24" s="6">
        <v>44</v>
      </c>
      <c r="G24" s="8" t="s">
        <v>44</v>
      </c>
      <c r="H24" s="25"/>
      <c r="I24" s="9" t="s">
        <v>45</v>
      </c>
    </row>
    <row r="25" spans="1:9" ht="12.75">
      <c r="A25" s="10" t="s">
        <v>47</v>
      </c>
      <c r="B25" s="11" t="s">
        <v>46</v>
      </c>
      <c r="C25" s="75" t="s">
        <v>48</v>
      </c>
      <c r="D25" s="11" t="s">
        <v>42</v>
      </c>
      <c r="E25" s="11" t="s">
        <v>43</v>
      </c>
      <c r="F25" s="11">
        <v>44</v>
      </c>
      <c r="G25" s="12" t="s">
        <v>151</v>
      </c>
      <c r="H25" s="26">
        <v>6463</v>
      </c>
      <c r="I25" s="14" t="s">
        <v>45</v>
      </c>
    </row>
    <row r="26" spans="1:9" ht="12.75">
      <c r="A26" s="10" t="s">
        <v>50</v>
      </c>
      <c r="B26" s="11" t="s">
        <v>49</v>
      </c>
      <c r="C26" s="75" t="s">
        <v>51</v>
      </c>
      <c r="D26" s="11" t="s">
        <v>42</v>
      </c>
      <c r="E26" s="11" t="s">
        <v>43</v>
      </c>
      <c r="F26" s="11">
        <v>44</v>
      </c>
      <c r="G26" s="12" t="s">
        <v>52</v>
      </c>
      <c r="H26" s="26"/>
      <c r="I26" s="14" t="s">
        <v>45</v>
      </c>
    </row>
    <row r="27" spans="1:9" ht="12.75">
      <c r="A27" s="15" t="s">
        <v>54</v>
      </c>
      <c r="B27" s="16" t="s">
        <v>53</v>
      </c>
      <c r="C27" s="76" t="s">
        <v>55</v>
      </c>
      <c r="D27" s="16" t="s">
        <v>56</v>
      </c>
      <c r="E27" s="16" t="s">
        <v>43</v>
      </c>
      <c r="F27" s="16">
        <v>44</v>
      </c>
      <c r="G27" s="27" t="s">
        <v>57</v>
      </c>
      <c r="H27" s="18"/>
      <c r="I27" s="19" t="s">
        <v>58</v>
      </c>
    </row>
    <row r="28" spans="1:9" ht="12.75">
      <c r="A28" s="10" t="s">
        <v>60</v>
      </c>
      <c r="B28" s="11" t="s">
        <v>59</v>
      </c>
      <c r="C28" s="75" t="s">
        <v>61</v>
      </c>
      <c r="D28" s="11" t="s">
        <v>62</v>
      </c>
      <c r="E28" s="11" t="s">
        <v>43</v>
      </c>
      <c r="F28" s="11">
        <v>44</v>
      </c>
      <c r="G28" s="28" t="s">
        <v>63</v>
      </c>
      <c r="H28" s="13"/>
      <c r="I28" s="14" t="s">
        <v>64</v>
      </c>
    </row>
    <row r="29" spans="1:9" ht="12.75">
      <c r="A29" s="15" t="s">
        <v>66</v>
      </c>
      <c r="B29" s="16" t="s">
        <v>65</v>
      </c>
      <c r="C29" s="76" t="s">
        <v>67</v>
      </c>
      <c r="D29" s="16" t="s">
        <v>68</v>
      </c>
      <c r="E29" s="16" t="s">
        <v>43</v>
      </c>
      <c r="F29" s="16">
        <v>44</v>
      </c>
      <c r="G29" s="17" t="s">
        <v>154</v>
      </c>
      <c r="H29" s="29"/>
      <c r="I29" s="30" t="s">
        <v>69</v>
      </c>
    </row>
    <row r="30" spans="1:9" ht="12.75">
      <c r="A30" s="15" t="s">
        <v>71</v>
      </c>
      <c r="B30" s="16" t="s">
        <v>70</v>
      </c>
      <c r="C30" s="76" t="s">
        <v>72</v>
      </c>
      <c r="D30" s="16" t="s">
        <v>68</v>
      </c>
      <c r="E30" s="16" t="s">
        <v>43</v>
      </c>
      <c r="F30" s="16">
        <v>44</v>
      </c>
      <c r="G30" s="31" t="s">
        <v>155</v>
      </c>
      <c r="H30" s="29"/>
      <c r="I30" s="30" t="s">
        <v>69</v>
      </c>
    </row>
    <row r="31" spans="1:9" ht="12.75">
      <c r="A31" s="15" t="s">
        <v>202</v>
      </c>
      <c r="B31" s="16" t="s">
        <v>203</v>
      </c>
      <c r="C31" s="76" t="s">
        <v>204</v>
      </c>
      <c r="D31" s="16" t="s">
        <v>68</v>
      </c>
      <c r="E31" s="16" t="s">
        <v>43</v>
      </c>
      <c r="F31" s="16">
        <v>44</v>
      </c>
      <c r="G31" s="17" t="s">
        <v>206</v>
      </c>
      <c r="H31" s="29"/>
      <c r="I31" s="19" t="s">
        <v>201</v>
      </c>
    </row>
    <row r="32" spans="1:9" ht="12.75">
      <c r="A32" s="15" t="s">
        <v>74</v>
      </c>
      <c r="B32" s="16" t="s">
        <v>73</v>
      </c>
      <c r="C32" s="76" t="s">
        <v>75</v>
      </c>
      <c r="D32" s="16" t="s">
        <v>68</v>
      </c>
      <c r="E32" s="16" t="s">
        <v>43</v>
      </c>
      <c r="F32" s="16">
        <v>44</v>
      </c>
      <c r="G32" s="31" t="s">
        <v>156</v>
      </c>
      <c r="H32" s="29"/>
      <c r="I32" s="30" t="s">
        <v>69</v>
      </c>
    </row>
    <row r="33" spans="1:9" ht="12.75">
      <c r="A33" s="15" t="s">
        <v>198</v>
      </c>
      <c r="B33" s="16" t="s">
        <v>199</v>
      </c>
      <c r="C33" s="76" t="s">
        <v>200</v>
      </c>
      <c r="D33" s="16" t="s">
        <v>68</v>
      </c>
      <c r="E33" s="16" t="s">
        <v>43</v>
      </c>
      <c r="F33" s="16">
        <v>44</v>
      </c>
      <c r="G33" s="17" t="s">
        <v>205</v>
      </c>
      <c r="H33" s="29"/>
      <c r="I33" s="19" t="s">
        <v>201</v>
      </c>
    </row>
    <row r="34" spans="1:9" ht="12.75">
      <c r="A34" s="15" t="s">
        <v>77</v>
      </c>
      <c r="B34" s="16" t="s">
        <v>76</v>
      </c>
      <c r="C34" s="76" t="s">
        <v>78</v>
      </c>
      <c r="D34" s="16" t="s">
        <v>68</v>
      </c>
      <c r="E34" s="16" t="s">
        <v>43</v>
      </c>
      <c r="F34" s="16">
        <v>44</v>
      </c>
      <c r="G34" s="31" t="s">
        <v>157</v>
      </c>
      <c r="H34" s="29"/>
      <c r="I34" s="30" t="s">
        <v>69</v>
      </c>
    </row>
    <row r="35" spans="1:9" ht="12.75">
      <c r="A35" s="15" t="s">
        <v>80</v>
      </c>
      <c r="B35" s="16" t="s">
        <v>79</v>
      </c>
      <c r="C35" s="76" t="s">
        <v>81</v>
      </c>
      <c r="D35" s="16" t="s">
        <v>68</v>
      </c>
      <c r="E35" s="16" t="s">
        <v>43</v>
      </c>
      <c r="F35" s="16">
        <v>44</v>
      </c>
      <c r="G35" s="31" t="s">
        <v>158</v>
      </c>
      <c r="H35" s="29"/>
      <c r="I35" s="30" t="s">
        <v>69</v>
      </c>
    </row>
    <row r="36" spans="1:9" ht="12.75">
      <c r="A36" s="15" t="s">
        <v>190</v>
      </c>
      <c r="B36" s="16" t="s">
        <v>82</v>
      </c>
      <c r="C36" s="76" t="s">
        <v>83</v>
      </c>
      <c r="D36" s="16" t="s">
        <v>68</v>
      </c>
      <c r="E36" s="16" t="s">
        <v>43</v>
      </c>
      <c r="F36" s="16">
        <v>44</v>
      </c>
      <c r="G36" s="17" t="s">
        <v>159</v>
      </c>
      <c r="H36" s="18"/>
      <c r="I36" s="19"/>
    </row>
    <row r="37" spans="1:9" ht="12.75">
      <c r="A37" s="15" t="s">
        <v>85</v>
      </c>
      <c r="B37" s="16" t="s">
        <v>84</v>
      </c>
      <c r="C37" s="76" t="s">
        <v>86</v>
      </c>
      <c r="D37" s="16" t="s">
        <v>68</v>
      </c>
      <c r="E37" s="16" t="s">
        <v>43</v>
      </c>
      <c r="F37" s="16">
        <v>44</v>
      </c>
      <c r="G37" s="31" t="s">
        <v>153</v>
      </c>
      <c r="H37" s="18" t="s">
        <v>152</v>
      </c>
      <c r="I37" s="30" t="s">
        <v>69</v>
      </c>
    </row>
    <row r="38" spans="1:9" ht="12.75">
      <c r="A38" s="15" t="s">
        <v>191</v>
      </c>
      <c r="B38" s="16" t="s">
        <v>39</v>
      </c>
      <c r="C38" s="76" t="s">
        <v>192</v>
      </c>
      <c r="D38" s="16" t="s">
        <v>68</v>
      </c>
      <c r="E38" s="16" t="s">
        <v>43</v>
      </c>
      <c r="F38" s="16">
        <v>44</v>
      </c>
      <c r="G38" s="31" t="s">
        <v>162</v>
      </c>
      <c r="H38" s="29"/>
      <c r="I38" s="30" t="s">
        <v>69</v>
      </c>
    </row>
    <row r="39" spans="1:9" ht="12.75">
      <c r="A39" s="15" t="s">
        <v>88</v>
      </c>
      <c r="B39" s="16" t="s">
        <v>87</v>
      </c>
      <c r="C39" s="76" t="s">
        <v>89</v>
      </c>
      <c r="D39" s="16" t="s">
        <v>68</v>
      </c>
      <c r="E39" s="16" t="s">
        <v>43</v>
      </c>
      <c r="F39" s="16">
        <v>44</v>
      </c>
      <c r="G39" s="31" t="s">
        <v>160</v>
      </c>
      <c r="H39" s="29" t="s">
        <v>163</v>
      </c>
      <c r="I39" s="30" t="s">
        <v>69</v>
      </c>
    </row>
    <row r="40" spans="1:9" ht="12.75">
      <c r="A40" s="15" t="s">
        <v>91</v>
      </c>
      <c r="B40" s="16" t="s">
        <v>90</v>
      </c>
      <c r="C40" s="76" t="s">
        <v>92</v>
      </c>
      <c r="D40" s="16" t="s">
        <v>68</v>
      </c>
      <c r="E40" s="16" t="s">
        <v>43</v>
      </c>
      <c r="F40" s="16">
        <v>44</v>
      </c>
      <c r="G40" s="31" t="s">
        <v>161</v>
      </c>
      <c r="H40" s="29"/>
      <c r="I40" s="30" t="s">
        <v>69</v>
      </c>
    </row>
    <row r="41" spans="1:9" ht="12.75">
      <c r="A41" s="15" t="s">
        <v>94</v>
      </c>
      <c r="B41" s="16" t="s">
        <v>93</v>
      </c>
      <c r="C41" s="76" t="s">
        <v>95</v>
      </c>
      <c r="D41" s="16" t="s">
        <v>68</v>
      </c>
      <c r="E41" s="16" t="s">
        <v>43</v>
      </c>
      <c r="F41" s="16">
        <v>44</v>
      </c>
      <c r="G41" s="31" t="s">
        <v>162</v>
      </c>
      <c r="H41" s="18" t="s">
        <v>96</v>
      </c>
      <c r="I41" s="30" t="s">
        <v>69</v>
      </c>
    </row>
    <row r="42" spans="1:9" ht="12.75">
      <c r="A42" s="10" t="s">
        <v>98</v>
      </c>
      <c r="B42" s="11" t="s">
        <v>97</v>
      </c>
      <c r="C42" s="75" t="s">
        <v>99</v>
      </c>
      <c r="D42" s="11" t="s">
        <v>100</v>
      </c>
      <c r="E42" s="11" t="s">
        <v>43</v>
      </c>
      <c r="F42" s="11">
        <v>44</v>
      </c>
      <c r="G42" s="28" t="s">
        <v>101</v>
      </c>
      <c r="H42" s="32"/>
      <c r="I42" s="14" t="s">
        <v>193</v>
      </c>
    </row>
    <row r="43" spans="1:9" ht="12.75">
      <c r="A43" s="10" t="s">
        <v>103</v>
      </c>
      <c r="B43" s="11" t="s">
        <v>102</v>
      </c>
      <c r="C43" s="75" t="s">
        <v>104</v>
      </c>
      <c r="D43" s="11" t="s">
        <v>100</v>
      </c>
      <c r="E43" s="11" t="s">
        <v>43</v>
      </c>
      <c r="F43" s="11">
        <v>44</v>
      </c>
      <c r="G43" s="28" t="s">
        <v>105</v>
      </c>
      <c r="H43" s="32"/>
      <c r="I43" s="14" t="s">
        <v>193</v>
      </c>
    </row>
    <row r="44" spans="1:9" ht="12.75">
      <c r="A44" s="10" t="s">
        <v>107</v>
      </c>
      <c r="B44" s="11" t="s">
        <v>106</v>
      </c>
      <c r="C44" s="75" t="s">
        <v>108</v>
      </c>
      <c r="D44" s="11" t="s">
        <v>100</v>
      </c>
      <c r="E44" s="11" t="s">
        <v>43</v>
      </c>
      <c r="F44" s="11">
        <v>44</v>
      </c>
      <c r="G44" s="12" t="s">
        <v>109</v>
      </c>
      <c r="H44" s="32"/>
      <c r="I44" s="14" t="s">
        <v>193</v>
      </c>
    </row>
    <row r="45" spans="1:9" ht="13.5" thickBot="1">
      <c r="A45" s="20" t="s">
        <v>111</v>
      </c>
      <c r="B45" s="21" t="s">
        <v>110</v>
      </c>
      <c r="C45" s="77" t="s">
        <v>112</v>
      </c>
      <c r="D45" s="21" t="s">
        <v>113</v>
      </c>
      <c r="E45" s="21" t="s">
        <v>43</v>
      </c>
      <c r="F45" s="21">
        <v>44</v>
      </c>
      <c r="G45" s="22" t="s">
        <v>114</v>
      </c>
      <c r="H45" s="23"/>
      <c r="I45" s="24" t="s">
        <v>115</v>
      </c>
    </row>
    <row r="46" spans="1:9" ht="12.75">
      <c r="A46" s="5" t="s">
        <v>130</v>
      </c>
      <c r="B46" s="6" t="s">
        <v>129</v>
      </c>
      <c r="C46" s="74" t="s">
        <v>116</v>
      </c>
      <c r="D46" s="6" t="s">
        <v>127</v>
      </c>
      <c r="E46" s="6" t="s">
        <v>126</v>
      </c>
      <c r="F46" s="6">
        <v>1</v>
      </c>
      <c r="G46" s="33"/>
      <c r="H46" s="34"/>
      <c r="I46" s="35"/>
    </row>
    <row r="47" spans="1:9" ht="12.75">
      <c r="A47" s="10" t="s">
        <v>166</v>
      </c>
      <c r="B47" s="11" t="s">
        <v>167</v>
      </c>
      <c r="C47" s="75" t="s">
        <v>188</v>
      </c>
      <c r="D47" s="11" t="s">
        <v>127</v>
      </c>
      <c r="E47" s="11" t="s">
        <v>126</v>
      </c>
      <c r="F47" s="11">
        <v>1</v>
      </c>
      <c r="G47" s="28"/>
      <c r="H47" s="13"/>
      <c r="I47" s="36"/>
    </row>
    <row r="48" spans="1:9" ht="12.75">
      <c r="A48" s="15" t="s">
        <v>168</v>
      </c>
      <c r="B48" s="16" t="s">
        <v>138</v>
      </c>
      <c r="C48" s="76" t="s">
        <v>187</v>
      </c>
      <c r="D48" s="16" t="s">
        <v>128</v>
      </c>
      <c r="E48" s="16" t="s">
        <v>126</v>
      </c>
      <c r="F48" s="16">
        <v>1</v>
      </c>
      <c r="G48" s="31"/>
      <c r="H48" s="18"/>
      <c r="I48" s="30"/>
    </row>
    <row r="49" spans="1:9" ht="12.75">
      <c r="A49" s="15" t="s">
        <v>132</v>
      </c>
      <c r="B49" s="16" t="s">
        <v>131</v>
      </c>
      <c r="C49" s="76" t="s">
        <v>117</v>
      </c>
      <c r="D49" s="16" t="s">
        <v>128</v>
      </c>
      <c r="E49" s="16" t="s">
        <v>126</v>
      </c>
      <c r="F49" s="16">
        <v>1</v>
      </c>
      <c r="G49" s="31"/>
      <c r="H49" s="18"/>
      <c r="I49" s="30"/>
    </row>
    <row r="50" spans="1:9" ht="12.75">
      <c r="A50" s="10" t="s">
        <v>142</v>
      </c>
      <c r="B50" s="11" t="s">
        <v>141</v>
      </c>
      <c r="C50" s="75" t="s">
        <v>143</v>
      </c>
      <c r="D50" s="11" t="s">
        <v>118</v>
      </c>
      <c r="E50" s="11" t="s">
        <v>126</v>
      </c>
      <c r="F50" s="11">
        <v>1</v>
      </c>
      <c r="G50" s="12"/>
      <c r="H50" s="13"/>
      <c r="I50" s="36"/>
    </row>
    <row r="51" spans="1:9" ht="12.75">
      <c r="A51" s="10" t="s">
        <v>134</v>
      </c>
      <c r="B51" s="11" t="s">
        <v>133</v>
      </c>
      <c r="C51" s="75" t="s">
        <v>119</v>
      </c>
      <c r="D51" s="11" t="s">
        <v>118</v>
      </c>
      <c r="E51" s="11" t="s">
        <v>126</v>
      </c>
      <c r="F51" s="11">
        <v>1</v>
      </c>
      <c r="G51" s="28"/>
      <c r="H51" s="13"/>
      <c r="I51" s="36"/>
    </row>
    <row r="52" spans="1:9" ht="12.75">
      <c r="A52" s="10" t="s">
        <v>135</v>
      </c>
      <c r="B52" s="11" t="s">
        <v>49</v>
      </c>
      <c r="C52" s="75" t="s">
        <v>122</v>
      </c>
      <c r="D52" s="11" t="s">
        <v>118</v>
      </c>
      <c r="E52" s="11" t="s">
        <v>126</v>
      </c>
      <c r="F52" s="11">
        <v>1</v>
      </c>
      <c r="G52" s="12" t="s">
        <v>123</v>
      </c>
      <c r="H52" s="13" t="s">
        <v>144</v>
      </c>
      <c r="I52" s="36" t="s">
        <v>170</v>
      </c>
    </row>
    <row r="53" spans="1:9" ht="12.75">
      <c r="A53" s="10" t="s">
        <v>150</v>
      </c>
      <c r="B53" s="11" t="s">
        <v>149</v>
      </c>
      <c r="C53" s="75" t="s">
        <v>146</v>
      </c>
      <c r="D53" s="11" t="s">
        <v>118</v>
      </c>
      <c r="E53" s="11" t="s">
        <v>126</v>
      </c>
      <c r="F53" s="11">
        <v>1</v>
      </c>
      <c r="G53" s="12"/>
      <c r="H53" s="13"/>
      <c r="I53" s="36"/>
    </row>
    <row r="54" spans="1:9" ht="12.75">
      <c r="A54" s="10" t="s">
        <v>137</v>
      </c>
      <c r="B54" s="11" t="s">
        <v>136</v>
      </c>
      <c r="C54" s="75" t="s">
        <v>120</v>
      </c>
      <c r="D54" s="11" t="s">
        <v>118</v>
      </c>
      <c r="E54" s="11" t="s">
        <v>126</v>
      </c>
      <c r="F54" s="11">
        <v>1</v>
      </c>
      <c r="G54" s="12" t="s">
        <v>125</v>
      </c>
      <c r="H54" s="13"/>
      <c r="I54" s="36"/>
    </row>
    <row r="55" spans="1:9" ht="12.75">
      <c r="A55" s="10" t="s">
        <v>139</v>
      </c>
      <c r="B55" s="11" t="s">
        <v>138</v>
      </c>
      <c r="C55" s="75" t="s">
        <v>171</v>
      </c>
      <c r="D55" s="11" t="s">
        <v>118</v>
      </c>
      <c r="E55" s="11" t="s">
        <v>126</v>
      </c>
      <c r="F55" s="11">
        <v>1</v>
      </c>
      <c r="G55" s="28"/>
      <c r="H55" s="13"/>
      <c r="I55" s="36"/>
    </row>
    <row r="56" spans="1:9" ht="12.75">
      <c r="A56" s="10" t="s">
        <v>148</v>
      </c>
      <c r="B56" s="11" t="s">
        <v>147</v>
      </c>
      <c r="C56" s="75" t="s">
        <v>145</v>
      </c>
      <c r="D56" s="11" t="s">
        <v>118</v>
      </c>
      <c r="E56" s="11" t="s">
        <v>126</v>
      </c>
      <c r="F56" s="11">
        <v>1</v>
      </c>
      <c r="G56" s="12"/>
      <c r="H56" s="13"/>
      <c r="I56" s="36"/>
    </row>
    <row r="57" spans="1:9" ht="12.75">
      <c r="A57" s="10" t="s">
        <v>194</v>
      </c>
      <c r="B57" s="11" t="s">
        <v>195</v>
      </c>
      <c r="C57" s="75" t="s">
        <v>196</v>
      </c>
      <c r="D57" s="11" t="s">
        <v>118</v>
      </c>
      <c r="E57" s="11" t="s">
        <v>126</v>
      </c>
      <c r="F57" s="11">
        <v>1</v>
      </c>
      <c r="G57" s="12" t="s">
        <v>197</v>
      </c>
      <c r="H57" s="13"/>
      <c r="I57" s="36" t="s">
        <v>170</v>
      </c>
    </row>
    <row r="58" spans="1:9" ht="13.5" thickBot="1">
      <c r="A58" s="37" t="s">
        <v>140</v>
      </c>
      <c r="B58" s="38" t="s">
        <v>138</v>
      </c>
      <c r="C58" s="78" t="s">
        <v>121</v>
      </c>
      <c r="D58" s="38" t="s">
        <v>118</v>
      </c>
      <c r="E58" s="38" t="s">
        <v>126</v>
      </c>
      <c r="F58" s="38">
        <v>1</v>
      </c>
      <c r="G58" s="39" t="s">
        <v>124</v>
      </c>
      <c r="H58" s="40"/>
      <c r="I58" s="41"/>
    </row>
    <row r="59" spans="1:9" ht="13.5" thickBot="1">
      <c r="A59" s="48" t="s">
        <v>0</v>
      </c>
      <c r="B59" s="49"/>
      <c r="C59" s="73" t="s">
        <v>1</v>
      </c>
      <c r="D59" s="50" t="s">
        <v>2</v>
      </c>
      <c r="E59" s="50" t="s">
        <v>3</v>
      </c>
      <c r="F59" s="50" t="s">
        <v>4</v>
      </c>
      <c r="G59" s="50" t="s">
        <v>5</v>
      </c>
      <c r="H59" s="50" t="s">
        <v>6</v>
      </c>
      <c r="I59" s="50" t="s">
        <v>7</v>
      </c>
    </row>
    <row r="60" ht="12.75">
      <c r="G60" s="4" t="s">
        <v>164</v>
      </c>
    </row>
    <row r="61" ht="12.75">
      <c r="I61" s="45"/>
    </row>
    <row r="62" spans="3:9" ht="12.75">
      <c r="C62" t="s">
        <v>186</v>
      </c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>
      <c r="I88" s="43"/>
    </row>
    <row r="89" ht="12.75">
      <c r="I89" s="43"/>
    </row>
    <row r="90" ht="12.75">
      <c r="I90" s="45"/>
    </row>
    <row r="91" ht="12.75">
      <c r="I91" s="45"/>
    </row>
    <row r="92" ht="12.75">
      <c r="I92" s="45"/>
    </row>
    <row r="93" ht="12.75">
      <c r="I93" s="45"/>
    </row>
    <row r="94" ht="12.75">
      <c r="I94" s="45"/>
    </row>
    <row r="95" ht="12.75">
      <c r="I95" s="45"/>
    </row>
    <row r="96" ht="12.75">
      <c r="I96" s="45"/>
    </row>
    <row r="97" ht="12.75">
      <c r="I97" s="45"/>
    </row>
    <row r="98" ht="12.75">
      <c r="I98" s="45"/>
    </row>
    <row r="99" ht="12.75">
      <c r="I99" s="45"/>
    </row>
    <row r="100" ht="12.75">
      <c r="I100" s="45"/>
    </row>
    <row r="101" ht="12.75">
      <c r="I101" s="45"/>
    </row>
    <row r="102" ht="12.75">
      <c r="I102" s="45"/>
    </row>
    <row r="103" ht="12.75">
      <c r="I103" s="45"/>
    </row>
    <row r="104" ht="12.75">
      <c r="I104" s="45"/>
    </row>
    <row r="105" ht="12.75">
      <c r="I105" s="45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Header>&amp;C&amp;A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Mullard Space Science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mwt</dc:creator>
  <cp:keywords/>
  <dc:description/>
  <cp:lastModifiedBy>Matthew Whyndham</cp:lastModifiedBy>
  <cp:lastPrinted>1999-09-17T14:05:08Z</cp:lastPrinted>
  <dcterms:created xsi:type="dcterms:W3CDTF">1998-07-17T16:34:24Z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